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8" windowHeight="8148" tabRatio="1000" activeTab="0"/>
  </bookViews>
  <sheets>
    <sheet name="Кадры" sheetId="1" r:id="rId1"/>
  </sheets>
  <definedNames/>
  <calcPr fullCalcOnLoad="1"/>
</workbook>
</file>

<file path=xl/sharedStrings.xml><?xml version="1.0" encoding="utf-8"?>
<sst xmlns="http://schemas.openxmlformats.org/spreadsheetml/2006/main" count="388" uniqueCount="204">
  <si>
    <t>№ пп</t>
  </si>
  <si>
    <t>Фамилия, имя, отчество</t>
  </si>
  <si>
    <t>Год рождения</t>
  </si>
  <si>
    <t>Образование</t>
  </si>
  <si>
    <t>Учебное заведени</t>
  </si>
  <si>
    <t>Год окончания</t>
  </si>
  <si>
    <t>Специальность по диплому</t>
  </si>
  <si>
    <t>Занимаемая должность</t>
  </si>
  <si>
    <t>Преподаваемый предмет</t>
  </si>
  <si>
    <t>Совмещаемый предмет</t>
  </si>
  <si>
    <t>общий стаж</t>
  </si>
  <si>
    <t>Педагогический стаж</t>
  </si>
  <si>
    <t>Стаж в данной должности</t>
  </si>
  <si>
    <t>Квалификационная категория</t>
  </si>
  <si>
    <t>Дата последней аттестации</t>
  </si>
  <si>
    <t>Дата окончания категории</t>
  </si>
  <si>
    <t>Награды        (название)</t>
  </si>
  <si>
    <t>Достижения педагога (Учитель года: победитель, лауреат)</t>
  </si>
  <si>
    <t>Достижения учащихся (областные, всероссийские олимпиады, конкурсы)</t>
  </si>
  <si>
    <t>Курсы повышения квалификации, дата прохождения, количество часов</t>
  </si>
  <si>
    <t>Проходят в 2016-2017 учебном году курсы повышения квалификации</t>
  </si>
  <si>
    <t>Лет</t>
  </si>
  <si>
    <t>Агаркова Ольга Владимировна</t>
  </si>
  <si>
    <t>высшее</t>
  </si>
  <si>
    <t>Белгородский государственный университет</t>
  </si>
  <si>
    <t>учитель начальных классов</t>
  </si>
  <si>
    <t>учитель</t>
  </si>
  <si>
    <t>начальные классы:                             4</t>
  </si>
  <si>
    <t>-</t>
  </si>
  <si>
    <t>высшая</t>
  </si>
  <si>
    <t>Грамота министерства образования РФ, 2012</t>
  </si>
  <si>
    <t>участие (сертифицированное) учащихся в международном эрудит-марафоне "ЭМУ". Областной конкурс "Грани" (2013, Титенок В.Ю, 4 класс, призёр)</t>
  </si>
  <si>
    <t>Бондаренко Ольга Алексеевна</t>
  </si>
  <si>
    <t>учитель географии</t>
  </si>
  <si>
    <t xml:space="preserve">заместитель директора/учитель </t>
  </si>
  <si>
    <t>география: 5-11</t>
  </si>
  <si>
    <t>(22)29</t>
  </si>
  <si>
    <t>высшая/                    высшая</t>
  </si>
  <si>
    <t>25.01.2017/22.11.2018</t>
  </si>
  <si>
    <t>25.01.2022/22.11.2023</t>
  </si>
  <si>
    <t>Грамота министерства образования РФ, 2008. Почётный работник общего образования РФ, 2017</t>
  </si>
  <si>
    <t>Белгород,  ОГАОУ ДПО "БелИРО", Методика создания урока в системе дистанционного обучения для педагогов IT-направлений общеобразовательных организаций, 16 ч., 2021.</t>
  </si>
  <si>
    <t>актуально до 19.02.2024</t>
  </si>
  <si>
    <t>Болдорева Наталья Сергеевна</t>
  </si>
  <si>
    <t>учитель русского языка и литературы</t>
  </si>
  <si>
    <t>русский язык: 6,8,10, литература: 6,8,10,11</t>
  </si>
  <si>
    <t>первая</t>
  </si>
  <si>
    <t xml:space="preserve">Смоленск, ООО "Инфоурок", Методика обучения русскому языку в образовательных организациях в условиях реализации ФГОС,  72 ч., 2019. </t>
  </si>
  <si>
    <t>актуально до 17.07.2022</t>
  </si>
  <si>
    <t>Величко Инна Олеговна</t>
  </si>
  <si>
    <t>Белгородский государственный национальный исследовательский университет</t>
  </si>
  <si>
    <t>педагог по физической культуре</t>
  </si>
  <si>
    <t>физическая культура: 2,3,5,7,9,11, ОВЗ</t>
  </si>
  <si>
    <t>Призёр муниципального этапа конкурса профессионального мастерства "Педагогический дебют-2017". Победитель муниципального рейтингования молодых специалистов, 2018.</t>
  </si>
  <si>
    <t xml:space="preserve"> г. Белгород, БГТУ им. В.Г. Шухова, Система принятия поддержки решений, 36 ч., 2020.</t>
  </si>
  <si>
    <t>актуально до 25.12.2023</t>
  </si>
  <si>
    <t>Герасименко Светлана Анатольевна</t>
  </si>
  <si>
    <t>ФГБОУ ВПО "Елецкий государственный университет им. И.А. Бунина"</t>
  </si>
  <si>
    <t>социальный педагог</t>
  </si>
  <si>
    <t>ОВЗ</t>
  </si>
  <si>
    <t xml:space="preserve">    Белгород,  ОГАОУ ДПО "БелИРО", Методика создания урока в системе дистанционного обучения для педагогов IT-направлений общеобразовательных организаций, 16 ч., 2021. Смоленск, ООО "Инфоурок", Организация работы с обучающимися с ОВЗ в сооответствии с ФГОС, 72 ч., 2019. </t>
  </si>
  <si>
    <t>актуально до 25.05.2024</t>
  </si>
  <si>
    <t>Жменя Александр Анатольевич</t>
  </si>
  <si>
    <t>13.05.1974</t>
  </si>
  <si>
    <t>Воронежский государственный университет</t>
  </si>
  <si>
    <t>физик, преподаватель физики и информатики</t>
  </si>
  <si>
    <t xml:space="preserve"> директор/учитель</t>
  </si>
  <si>
    <t>астрономия: 11, физика: 7-9, 11</t>
  </si>
  <si>
    <t>(19)25</t>
  </si>
  <si>
    <t>высшая/первая</t>
  </si>
  <si>
    <t>25.01.2017/   30.03.2017</t>
  </si>
  <si>
    <t>25.01.2022/   30.03.2022</t>
  </si>
  <si>
    <t>Почётный работник общего оборазования РФ, 2011</t>
  </si>
  <si>
    <t>областной конкурс "Дорога в космос", 2 место - 2007</t>
  </si>
  <si>
    <t xml:space="preserve"> Смоленск, ОООО "Инфоурок", ЕГЭ по физике: методика решения задач", 72 ч., 2019.  Москва, Учебный центр "Академия Директории", ООО "Издательская фирма "Сентябрь", Управление стратегии повышения эффективности образоовательной организации, 36 ч., 2019.</t>
  </si>
  <si>
    <t>актуально до 31.07.2023</t>
  </si>
  <si>
    <t>Жменя Юлия Владимировна</t>
  </si>
  <si>
    <t>Елецкий государственный университет</t>
  </si>
  <si>
    <t>начальные классы: 1</t>
  </si>
  <si>
    <t xml:space="preserve">Смоленск, ООО "Инфоурок", Организация работы с обучающимися с ОВЗ в сооответствии с ФГОС, 72 ч., 2019. </t>
  </si>
  <si>
    <t>актуально до 13.03.2022</t>
  </si>
  <si>
    <t>Иваненко Виктор Андреевич</t>
  </si>
  <si>
    <t>Белгородский государственный педагогический институт</t>
  </si>
  <si>
    <t>учитель физического воспитания</t>
  </si>
  <si>
    <t>физическая культура: 4,6,8,10,1</t>
  </si>
  <si>
    <t>Почетный работник общего образования РФ, 2006</t>
  </si>
  <si>
    <t xml:space="preserve">Москва, АПО ДПО Московская академия профессиональных компетенций, Технологии активного обучения и методика преподавания физической культуры  в условиях реализации ФГОС, 72 ч., 2019. </t>
  </si>
  <si>
    <t>актуально до 16.07.2022</t>
  </si>
  <si>
    <t>Дорофеева Татьяна Витальевна</t>
  </si>
  <si>
    <t>среднее  специальное</t>
  </si>
  <si>
    <t>Валуйское педагогическое училище</t>
  </si>
  <si>
    <t>нет</t>
  </si>
  <si>
    <t>Капустина Наталья Александровна</t>
  </si>
  <si>
    <t>учитель начальных классов, воспитатель</t>
  </si>
  <si>
    <t>начальные классы: 3</t>
  </si>
  <si>
    <t xml:space="preserve">Смоленск, ООО "Инфоурок", Организация работы с обучающимися с ОВЗ в соответствии с ФГОС", 72 ч., 2019. </t>
  </si>
  <si>
    <t>Колесников Александр Иванович</t>
  </si>
  <si>
    <t xml:space="preserve">, </t>
  </si>
  <si>
    <t>история: 6-9, 11,5. обществознание: 8-11, 6</t>
  </si>
  <si>
    <t>просрочено</t>
  </si>
  <si>
    <t>Коноваленко Марина Васильевна</t>
  </si>
  <si>
    <t>учитель математики и информатики</t>
  </si>
  <si>
    <t>технология: 5,6,7,8., математика-5</t>
  </si>
  <si>
    <t>ИЗО: 5-7  классы</t>
  </si>
  <si>
    <t xml:space="preserve">Смоленск, ООО "Инфоурок", Использование компьютерных технологий в процессе обучения в  в условиях реализации ФГОС, 72 ч., 2019. Смоленск, ООО "Инфоурок", Изобразительное искусство как творческая составляющая развития обучающихся в системе образования в условиях реализации ФГОС, 72 ч., 2019.      </t>
  </si>
  <si>
    <t>актуально до 06.03.2022</t>
  </si>
  <si>
    <t>Кореева Галина Васильевна</t>
  </si>
  <si>
    <t>Белгородский педагогический институт.</t>
  </si>
  <si>
    <t>учитель английского и немецкого языка</t>
  </si>
  <si>
    <t xml:space="preserve">Английский язык: 4,8,9,11,2                                              </t>
  </si>
  <si>
    <t>Лысенко Тамара Алексеевна</t>
  </si>
  <si>
    <t>Учитель математики, информатики и ИКТ</t>
  </si>
  <si>
    <t>математика: 7,9,10, информатика 7-11</t>
  </si>
  <si>
    <t>Остахова Лариса Леонидовна</t>
  </si>
  <si>
    <t xml:space="preserve">   30.08.1973</t>
  </si>
  <si>
    <t>учитель русского языка и литературы, история искусства</t>
  </si>
  <si>
    <t>учитель/старшая вожатая</t>
  </si>
  <si>
    <t xml:space="preserve"> Родной язык, родная литература-5-11. Музыка: 5-7.</t>
  </si>
  <si>
    <t>первая/высшая</t>
  </si>
  <si>
    <t>25.10.2018/22.02.2018</t>
  </si>
  <si>
    <t>25.10.2023/22.02.2023</t>
  </si>
  <si>
    <t>Воронеж, АНО ДПО  ""Институт современного образования", Приобщениек литературному наследию своего народа посредством изучения родного (русского) языка и литературы согласно ФГОС ООО и СОО, 108 ч., 2021.</t>
  </si>
  <si>
    <t>актуальны до 22.01.2024</t>
  </si>
  <si>
    <t>Пашнев Александр Николаевич</t>
  </si>
  <si>
    <t>учитель истории и социально-политических дисциплин, учитель физической культуры</t>
  </si>
  <si>
    <t xml:space="preserve"> учитель/зам. директора</t>
  </si>
  <si>
    <t>ОДНКНР-5, ОРКСЭ-4, история-10, обществознание-7, физическая культура-7</t>
  </si>
  <si>
    <t>25(18)</t>
  </si>
  <si>
    <t>высшая/высшая</t>
  </si>
  <si>
    <t>25.01.2017/26.01.2017</t>
  </si>
  <si>
    <t>25.01.2022/              26.01.2022</t>
  </si>
  <si>
    <t>Грамота министерства образования РФ, Почётный работник  воспитания и просвещения РФ</t>
  </si>
  <si>
    <t>2005, лауреат конкурса "Учитель года"         2007, лауреат конкурса "Учитель года";  2007, победитель конкурса лучших учителей РФ, лауреат Президентского гранта, 2019, Почётный работник воспитания и просвещения РФ"</t>
  </si>
  <si>
    <t xml:space="preserve">2006-краеведение              2007, краеведение               2008, краеведение,    2013-региональная конференция "Открытие, 2015 всероссийская конференция "Открытие"     </t>
  </si>
  <si>
    <t>Савина Татьяна Владимировна</t>
  </si>
  <si>
    <t>Харьковский государственный педагогический университет</t>
  </si>
  <si>
    <t>учитель биологии</t>
  </si>
  <si>
    <t>биология: 5-11</t>
  </si>
  <si>
    <t>химия: 8,9</t>
  </si>
  <si>
    <t>Одинцово, Московская обл., ООО "Детский наукоград", Организация работы с обучающимися ОО по формированию культуры собственной безопасности (в том числе на занятиях физической культурой и спортом) средствами модульной программы "Универсальный КОД Безопасности" (для возрастной категории старше 11 лет), 72 часа, 2019</t>
  </si>
  <si>
    <t>актуально до 26.08.2022</t>
  </si>
  <si>
    <t>Соколовская Наталья Ивановна</t>
  </si>
  <si>
    <t>начальные классы:                               2</t>
  </si>
  <si>
    <t>Смоленск, ООО "Мультиурок", Проектная деятельность, 72 ч., 2018. Москва, АНО "Международный университет экономических и гуманитарных наук", Логогопедическая работа с детьми, имеющими сенсорные, интеллектуальные и двигательные нарушения в развитии в условиях реализации ФГОС, 72 ч., 2019.</t>
  </si>
  <si>
    <t>актуально до 06.09.2022</t>
  </si>
  <si>
    <t>Стародубцева Любовь Васильевна</t>
  </si>
  <si>
    <t>русский язык: 7,9,11,5, литература: 7,9,11,5</t>
  </si>
  <si>
    <t>Отличник народного просвещения,"Заслуженный учитель РФ" грамота министерства образования РФ</t>
  </si>
  <si>
    <t>1996, победитель; ПНП "Образование"-победитель</t>
  </si>
  <si>
    <t>2 место в областном конкурсе сочинений</t>
  </si>
  <si>
    <t xml:space="preserve"> Белгород, ОГАОУ ДПО "БелИРО", Подготовка экспертов региональной предметной комиссии по проверке выполнения заданийс развёрнутым ответом ЕГЭ (русский язык), 18 ч., 2019.</t>
  </si>
  <si>
    <t>актуально до 20.02.2022</t>
  </si>
  <si>
    <t>Усикова Анна Владимировна</t>
  </si>
  <si>
    <t>учитель иностранных языков (английский, немецкий)</t>
  </si>
  <si>
    <t>английский язык: 3,5,6,7,10, Немецкий язык-9</t>
  </si>
  <si>
    <t>Победитель муниципального этапа конкурса "Педагогический дебют - 2018"</t>
  </si>
  <si>
    <t>Смоленск, ООО "Мультиурок", Воспитание и обучение детей с ОВЗ , 72 ч., 2021.</t>
  </si>
  <si>
    <t>актуально до 04.08.2024</t>
  </si>
  <si>
    <t>Темникова Ирина Николаевна</t>
  </si>
  <si>
    <t>Учитель математики, информатики и вычислительной техники</t>
  </si>
  <si>
    <t>математика: 6,8,11</t>
  </si>
  <si>
    <t xml:space="preserve"> г. Белгород, ОГАОУ ДПО БелИРО, Методика создания урока в системе дистанционного обучения для педагогов общих дисциплин общеобразовательных организаций, 16 ч., 2020</t>
  </si>
  <si>
    <t>актуально до 16.11.2022</t>
  </si>
  <si>
    <t>Шульгов Олег Анатольевич</t>
  </si>
  <si>
    <t>Андижанский педагогический институт</t>
  </si>
  <si>
    <t>учитель физической культуры</t>
  </si>
  <si>
    <t>преподаватель-организатор ОБЖ</t>
  </si>
  <si>
    <t>основы безопасности жизнедеятельности: 8-11 классы</t>
  </si>
  <si>
    <t>технический труд: 7 классы</t>
  </si>
  <si>
    <t>Лихолетова Людмила Сергеевна</t>
  </si>
  <si>
    <t>АНОВО "Белгородский университет кооперации, экономики и права"</t>
  </si>
  <si>
    <t>психолог</t>
  </si>
  <si>
    <t>педагог-психолог</t>
  </si>
  <si>
    <t>Москва, ФГБОУВО "Московский государственный психолого-педагогический университет", Психолого-педагогическая коррекция и обучение детей с РАС", 72 ч., 2020.</t>
  </si>
  <si>
    <t>актуально до 09.06.2023</t>
  </si>
  <si>
    <t>Агаркова Валентина Анатольевна</t>
  </si>
  <si>
    <t>высшее, среднее специальное</t>
  </si>
  <si>
    <t>Воронежский государственный педагогический университет, Валуйский педагогический колледж</t>
  </si>
  <si>
    <t>2008                           2005</t>
  </si>
  <si>
    <t>учитель русского языка и литературы, учитель начальных классов</t>
  </si>
  <si>
    <t>8,5</t>
  </si>
  <si>
    <t>6,5</t>
  </si>
  <si>
    <t>Смоленск, ООО "Инфоурок", Организация работы с обучающимися с ограниченными возможностями здоровья (ОВЗ) в соответствии с ФГОС, 72 ч., 2019.</t>
  </si>
  <si>
    <t>актуально до 18.09.2022</t>
  </si>
  <si>
    <t>Кравченко Екатерина Сергеевна</t>
  </si>
  <si>
    <t>Бакалавр. Педагогическое образование. Направление подготовки: русский язык и литература</t>
  </si>
  <si>
    <t>3</t>
  </si>
  <si>
    <t>Москва, ООО "Столичный учебный центр", переподготогвка, присвоена квалификация "Педагог по обучению лиц с ОВЗ", 2020.</t>
  </si>
  <si>
    <t>актуально до 21.07.2023</t>
  </si>
  <si>
    <t>Агарков Владимир Сергеевич</t>
  </si>
  <si>
    <t>магистр истории по направлению подготовки "история"</t>
  </si>
  <si>
    <t>педагог-организатор</t>
  </si>
  <si>
    <t>2,5</t>
  </si>
  <si>
    <t xml:space="preserve">Смоленск, ООО "Инфоурок", Методика преподавания истории и обществознания в общеобразовательной школе, 72 ч., 2021. </t>
  </si>
  <si>
    <t>Смоленск, ООО "Мультиурок", Проектная деятельность учащихся, 72 ч., 2021.</t>
  </si>
  <si>
    <t>актуально до 30.05.2024</t>
  </si>
  <si>
    <t>актуально до 10.10.2024</t>
  </si>
  <si>
    <t>Смоленск, ООО "Мультиурок", Пути совершенствования работы библиотекаря образовательной организации в современных условиях, 72 ч., 2019. Смоленск, ООО "Инфоурок", Организация работы с обучающимися с ОВЗ в сооответствии с ФГОС, 72 ч., 2018. Белгород, ОГАОУ ДПО "БелИРО", Методика создания урока в системе дистанционного обучения для педагогов IT-направлений общелбразовательных организаций, 16 ч., 2021</t>
  </si>
  <si>
    <t>актуально до 03.04.2022</t>
  </si>
  <si>
    <t>Белгород, ОГАОУ ДПО "БелИРО", Методика создания урока в системе дистанционного обучения для педагогов IT-направлений общелбразовательных организаций, 16 ч., 2021</t>
  </si>
  <si>
    <t>Санкт Петербург, ООО СПб ИДПО "Смольный", Современные методики и особенности преподавания предмета "Английский язык" в соответствии с требованиями ФГОС ОО", 72 ч., 2021.</t>
  </si>
  <si>
    <t>актуально до 09.06.2024</t>
  </si>
  <si>
    <t xml:space="preserve"> Белгород, ОГАОУ ДПО "БелИРО", Реализация требований ФГОС в преподавании математики на уровнеосновного и среднего общего образования, 72 ч., 2021.</t>
  </si>
  <si>
    <t>актуальны до 30.04.2024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</si>
</sst>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 Cyr"/>
      <family val="0"/>
    </font>
    <font>
      <b/>
      <sz val="9"/>
      <name val="Arial"/>
      <family val="2"/>
    </font>
    <font>
      <sz val="6"/>
      <name val="Arial"/>
      <family val="2"/>
    </font>
    <font>
      <sz val="8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textRotation="90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6" fontId="4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4" fontId="9" fillId="34" borderId="14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27</xdr:row>
      <xdr:rowOff>114300</xdr:rowOff>
    </xdr:from>
    <xdr:to>
      <xdr:col>6</xdr:col>
      <xdr:colOff>1095375</xdr:colOff>
      <xdr:row>49</xdr:row>
      <xdr:rowOff>152400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299275"/>
          <a:ext cx="74961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28"/>
  <sheetViews>
    <sheetView tabSelected="1" zoomScale="52" zoomScaleNormal="52" zoomScalePageLayoutView="0" workbookViewId="0" topLeftCell="A22">
      <selection activeCell="J4" sqref="J4"/>
    </sheetView>
  </sheetViews>
  <sheetFormatPr defaultColWidth="9.125" defaultRowHeight="12.75"/>
  <cols>
    <col min="1" max="1" width="3.875" style="42" customWidth="1"/>
    <col min="2" max="2" width="34.75390625" style="42" customWidth="1"/>
    <col min="3" max="3" width="11.50390625" style="42" customWidth="1"/>
    <col min="4" max="4" width="7.625" style="42" customWidth="1"/>
    <col min="5" max="5" width="16.625" style="45" customWidth="1"/>
    <col min="6" max="6" width="15.625" style="45" customWidth="1"/>
    <col min="7" max="7" width="25.625" style="45" customWidth="1"/>
    <col min="8" max="8" width="18.625" style="45" customWidth="1"/>
    <col min="9" max="9" width="29.50390625" style="45" customWidth="1"/>
    <col min="10" max="10" width="18.625" style="45" customWidth="1"/>
    <col min="11" max="11" width="7.875" style="45" customWidth="1"/>
    <col min="12" max="12" width="6.625" style="45" customWidth="1"/>
    <col min="13" max="13" width="10.00390625" style="45" customWidth="1"/>
    <col min="14" max="14" width="12.625" style="45" customWidth="1"/>
    <col min="15" max="16" width="11.625" style="45" customWidth="1"/>
    <col min="17" max="17" width="15.625" style="45" customWidth="1"/>
    <col min="18" max="18" width="17.125" style="45" customWidth="1"/>
    <col min="19" max="19" width="10.625" style="45" customWidth="1"/>
    <col min="20" max="20" width="51.875" style="46" customWidth="1"/>
    <col min="21" max="21" width="24.875" style="47" customWidth="1"/>
    <col min="22" max="22" width="20.125" style="48" customWidth="1"/>
    <col min="23" max="16384" width="9.125" style="42" customWidth="1"/>
  </cols>
  <sheetData>
    <row r="1" spans="1:68" s="8" customFormat="1" ht="93.7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4" t="s">
        <v>19</v>
      </c>
      <c r="U1" s="49" t="s">
        <v>20</v>
      </c>
      <c r="V1" s="50"/>
      <c r="W1" s="5" t="s">
        <v>21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7"/>
    </row>
    <row r="2" spans="1:68" s="9" customFormat="1" ht="79.5" customHeight="1">
      <c r="A2" s="9">
        <v>1</v>
      </c>
      <c r="B2" s="10" t="s">
        <v>22</v>
      </c>
      <c r="C2" s="11">
        <v>25385</v>
      </c>
      <c r="D2" s="12" t="s">
        <v>23</v>
      </c>
      <c r="E2" s="10" t="s">
        <v>24</v>
      </c>
      <c r="F2" s="10">
        <v>1998</v>
      </c>
      <c r="G2" s="10" t="s">
        <v>25</v>
      </c>
      <c r="H2" s="10" t="s">
        <v>26</v>
      </c>
      <c r="I2" s="10" t="s">
        <v>27</v>
      </c>
      <c r="J2" s="10" t="s">
        <v>28</v>
      </c>
      <c r="K2" s="10">
        <v>33</v>
      </c>
      <c r="L2" s="10">
        <v>33</v>
      </c>
      <c r="M2" s="10">
        <v>31</v>
      </c>
      <c r="N2" s="10" t="s">
        <v>29</v>
      </c>
      <c r="O2" s="13">
        <v>44161</v>
      </c>
      <c r="P2" s="13">
        <v>45987</v>
      </c>
      <c r="Q2" s="10" t="s">
        <v>30</v>
      </c>
      <c r="R2" s="10" t="s">
        <v>28</v>
      </c>
      <c r="S2" s="14" t="s">
        <v>31</v>
      </c>
      <c r="T2" s="15" t="s">
        <v>199</v>
      </c>
      <c r="U2" s="16" t="s">
        <v>22</v>
      </c>
      <c r="V2" s="22" t="s">
        <v>61</v>
      </c>
      <c r="W2" s="9">
        <v>52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9"/>
    </row>
    <row r="3" spans="1:68" s="25" customFormat="1" ht="107.25" customHeight="1">
      <c r="A3" s="9">
        <v>2</v>
      </c>
      <c r="B3" s="9" t="s">
        <v>32</v>
      </c>
      <c r="C3" s="11">
        <v>26869</v>
      </c>
      <c r="D3" s="12" t="s">
        <v>23</v>
      </c>
      <c r="E3" s="10" t="s">
        <v>24</v>
      </c>
      <c r="F3" s="10">
        <v>1998</v>
      </c>
      <c r="G3" s="10" t="s">
        <v>33</v>
      </c>
      <c r="H3" s="10" t="s">
        <v>34</v>
      </c>
      <c r="I3" s="10" t="s">
        <v>35</v>
      </c>
      <c r="J3" s="10" t="s">
        <v>28</v>
      </c>
      <c r="K3" s="10">
        <v>29</v>
      </c>
      <c r="L3" s="10">
        <v>29</v>
      </c>
      <c r="M3" s="20" t="s">
        <v>36</v>
      </c>
      <c r="N3" s="10" t="s">
        <v>37</v>
      </c>
      <c r="O3" s="13" t="s">
        <v>38</v>
      </c>
      <c r="P3" s="13" t="s">
        <v>39</v>
      </c>
      <c r="Q3" s="10" t="s">
        <v>40</v>
      </c>
      <c r="R3" s="10" t="s">
        <v>28</v>
      </c>
      <c r="S3" s="10" t="s">
        <v>28</v>
      </c>
      <c r="T3" s="15" t="s">
        <v>41</v>
      </c>
      <c r="U3" s="21" t="s">
        <v>32</v>
      </c>
      <c r="V3" s="22" t="s">
        <v>42</v>
      </c>
      <c r="W3" s="9">
        <v>48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4"/>
    </row>
    <row r="4" spans="1:68" s="25" customFormat="1" ht="141" customHeight="1">
      <c r="A4" s="9">
        <v>3</v>
      </c>
      <c r="B4" s="9" t="s">
        <v>43</v>
      </c>
      <c r="C4" s="11">
        <v>28814</v>
      </c>
      <c r="D4" s="12" t="s">
        <v>23</v>
      </c>
      <c r="E4" s="10" t="s">
        <v>24</v>
      </c>
      <c r="F4" s="10">
        <v>2008</v>
      </c>
      <c r="G4" s="10" t="s">
        <v>44</v>
      </c>
      <c r="H4" s="10" t="s">
        <v>26</v>
      </c>
      <c r="I4" s="10" t="s">
        <v>45</v>
      </c>
      <c r="J4" s="10" t="s">
        <v>28</v>
      </c>
      <c r="K4" s="10">
        <v>22</v>
      </c>
      <c r="L4" s="10">
        <v>22</v>
      </c>
      <c r="M4" s="26">
        <v>6</v>
      </c>
      <c r="N4" s="10" t="s">
        <v>46</v>
      </c>
      <c r="O4" s="13">
        <v>43153</v>
      </c>
      <c r="P4" s="13">
        <v>44979</v>
      </c>
      <c r="Q4" s="10" t="s">
        <v>28</v>
      </c>
      <c r="R4" s="10" t="s">
        <v>28</v>
      </c>
      <c r="S4" s="10" t="s">
        <v>28</v>
      </c>
      <c r="T4" s="15" t="s">
        <v>47</v>
      </c>
      <c r="U4" s="21" t="s">
        <v>43</v>
      </c>
      <c r="V4" s="22" t="s">
        <v>48</v>
      </c>
      <c r="W4" s="9">
        <v>43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4"/>
    </row>
    <row r="5" spans="1:68" s="25" customFormat="1" ht="93" customHeight="1">
      <c r="A5" s="9">
        <v>4</v>
      </c>
      <c r="B5" s="9" t="s">
        <v>49</v>
      </c>
      <c r="C5" s="11">
        <v>33746</v>
      </c>
      <c r="D5" s="12" t="s">
        <v>23</v>
      </c>
      <c r="E5" s="10" t="s">
        <v>50</v>
      </c>
      <c r="F5" s="10">
        <v>2016</v>
      </c>
      <c r="G5" s="10" t="s">
        <v>51</v>
      </c>
      <c r="H5" s="10" t="s">
        <v>26</v>
      </c>
      <c r="I5" s="10" t="s">
        <v>52</v>
      </c>
      <c r="J5" s="10" t="s">
        <v>28</v>
      </c>
      <c r="K5" s="10">
        <v>5</v>
      </c>
      <c r="L5" s="10">
        <v>5</v>
      </c>
      <c r="M5" s="26">
        <v>5</v>
      </c>
      <c r="N5" s="10" t="s">
        <v>29</v>
      </c>
      <c r="O5" s="13">
        <v>44224</v>
      </c>
      <c r="P5" s="13">
        <v>46050</v>
      </c>
      <c r="Q5" s="10" t="s">
        <v>53</v>
      </c>
      <c r="R5" s="10" t="s">
        <v>28</v>
      </c>
      <c r="S5" s="10" t="s">
        <v>28</v>
      </c>
      <c r="T5" s="15" t="s">
        <v>54</v>
      </c>
      <c r="U5" s="21" t="s">
        <v>49</v>
      </c>
      <c r="V5" s="22" t="s">
        <v>55</v>
      </c>
      <c r="W5" s="9">
        <v>29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4"/>
    </row>
    <row r="6" spans="1:68" s="25" customFormat="1" ht="79.5" customHeight="1">
      <c r="A6" s="9">
        <v>5</v>
      </c>
      <c r="B6" s="9" t="s">
        <v>56</v>
      </c>
      <c r="C6" s="11">
        <v>25749</v>
      </c>
      <c r="D6" s="12" t="s">
        <v>23</v>
      </c>
      <c r="E6" s="10" t="s">
        <v>57</v>
      </c>
      <c r="F6" s="10">
        <v>2014</v>
      </c>
      <c r="G6" s="10" t="s">
        <v>25</v>
      </c>
      <c r="H6" s="10" t="s">
        <v>58</v>
      </c>
      <c r="I6" s="10" t="s">
        <v>59</v>
      </c>
      <c r="J6" s="10" t="s">
        <v>28</v>
      </c>
      <c r="K6" s="10">
        <v>31</v>
      </c>
      <c r="L6" s="10">
        <v>31</v>
      </c>
      <c r="M6" s="10">
        <v>9</v>
      </c>
      <c r="N6" s="10" t="s">
        <v>46</v>
      </c>
      <c r="O6" s="13">
        <v>43944</v>
      </c>
      <c r="P6" s="13">
        <v>45770</v>
      </c>
      <c r="Q6" s="10" t="s">
        <v>28</v>
      </c>
      <c r="R6" s="10" t="s">
        <v>28</v>
      </c>
      <c r="S6" s="10" t="s">
        <v>28</v>
      </c>
      <c r="T6" s="15" t="s">
        <v>60</v>
      </c>
      <c r="U6" s="21" t="s">
        <v>56</v>
      </c>
      <c r="V6" s="22" t="s">
        <v>61</v>
      </c>
      <c r="W6" s="9">
        <v>51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4"/>
    </row>
    <row r="7" spans="1:68" s="25" customFormat="1" ht="126" customHeight="1">
      <c r="A7" s="9">
        <v>6</v>
      </c>
      <c r="B7" s="9" t="s">
        <v>62</v>
      </c>
      <c r="C7" s="27" t="s">
        <v>63</v>
      </c>
      <c r="D7" s="28" t="s">
        <v>23</v>
      </c>
      <c r="E7" s="10" t="s">
        <v>64</v>
      </c>
      <c r="F7" s="10">
        <v>1996</v>
      </c>
      <c r="G7" s="10" t="s">
        <v>65</v>
      </c>
      <c r="H7" s="10" t="s">
        <v>66</v>
      </c>
      <c r="I7" s="10" t="s">
        <v>67</v>
      </c>
      <c r="J7" s="10" t="s">
        <v>28</v>
      </c>
      <c r="K7" s="10">
        <v>25</v>
      </c>
      <c r="L7" s="10">
        <v>25</v>
      </c>
      <c r="M7" s="10" t="s">
        <v>68</v>
      </c>
      <c r="N7" s="10" t="s">
        <v>69</v>
      </c>
      <c r="O7" s="29" t="s">
        <v>70</v>
      </c>
      <c r="P7" s="29" t="s">
        <v>71</v>
      </c>
      <c r="Q7" s="10" t="s">
        <v>72</v>
      </c>
      <c r="R7" s="10" t="s">
        <v>28</v>
      </c>
      <c r="S7" s="14" t="s">
        <v>73</v>
      </c>
      <c r="T7" s="15" t="s">
        <v>74</v>
      </c>
      <c r="U7" s="21" t="s">
        <v>62</v>
      </c>
      <c r="V7" s="22" t="s">
        <v>75</v>
      </c>
      <c r="W7" s="9">
        <v>47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4"/>
    </row>
    <row r="8" spans="1:68" s="25" customFormat="1" ht="79.5" customHeight="1">
      <c r="A8" s="9">
        <v>7</v>
      </c>
      <c r="B8" s="10" t="s">
        <v>76</v>
      </c>
      <c r="C8" s="11">
        <v>30163</v>
      </c>
      <c r="D8" s="12" t="s">
        <v>23</v>
      </c>
      <c r="E8" s="10" t="s">
        <v>77</v>
      </c>
      <c r="F8" s="10">
        <v>2008</v>
      </c>
      <c r="G8" s="10" t="s">
        <v>25</v>
      </c>
      <c r="H8" s="10" t="s">
        <v>26</v>
      </c>
      <c r="I8" s="10" t="s">
        <v>78</v>
      </c>
      <c r="J8" s="10" t="s">
        <v>28</v>
      </c>
      <c r="K8" s="10">
        <v>19</v>
      </c>
      <c r="L8" s="10">
        <v>19</v>
      </c>
      <c r="M8" s="10">
        <v>19</v>
      </c>
      <c r="N8" s="10" t="s">
        <v>46</v>
      </c>
      <c r="O8" s="13">
        <v>44161</v>
      </c>
      <c r="P8" s="13">
        <v>45987</v>
      </c>
      <c r="Q8" s="10" t="s">
        <v>28</v>
      </c>
      <c r="R8" s="10" t="s">
        <v>28</v>
      </c>
      <c r="S8" s="14"/>
      <c r="T8" s="15" t="s">
        <v>79</v>
      </c>
      <c r="U8" s="21" t="s">
        <v>76</v>
      </c>
      <c r="V8" s="22" t="s">
        <v>80</v>
      </c>
      <c r="W8" s="9">
        <v>39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4"/>
    </row>
    <row r="9" spans="1:68" s="25" customFormat="1" ht="79.5" customHeight="1">
      <c r="A9" s="9">
        <v>8</v>
      </c>
      <c r="B9" s="9" t="s">
        <v>81</v>
      </c>
      <c r="C9" s="11">
        <v>21797</v>
      </c>
      <c r="D9" s="12" t="s">
        <v>23</v>
      </c>
      <c r="E9" s="10" t="s">
        <v>82</v>
      </c>
      <c r="F9" s="10">
        <v>1985</v>
      </c>
      <c r="G9" s="10" t="s">
        <v>83</v>
      </c>
      <c r="H9" s="10" t="s">
        <v>26</v>
      </c>
      <c r="I9" s="10" t="s">
        <v>84</v>
      </c>
      <c r="J9" s="10" t="s">
        <v>28</v>
      </c>
      <c r="K9" s="10">
        <v>43</v>
      </c>
      <c r="L9" s="10">
        <v>42</v>
      </c>
      <c r="M9" s="10">
        <v>42</v>
      </c>
      <c r="N9" s="10" t="s">
        <v>29</v>
      </c>
      <c r="O9" s="13">
        <v>42698</v>
      </c>
      <c r="P9" s="13">
        <v>44524</v>
      </c>
      <c r="Q9" s="10" t="s">
        <v>85</v>
      </c>
      <c r="R9" s="10" t="s">
        <v>28</v>
      </c>
      <c r="S9" s="10" t="s">
        <v>28</v>
      </c>
      <c r="T9" s="15" t="s">
        <v>86</v>
      </c>
      <c r="U9" s="21" t="s">
        <v>81</v>
      </c>
      <c r="V9" s="22" t="s">
        <v>87</v>
      </c>
      <c r="W9" s="9">
        <v>62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4"/>
    </row>
    <row r="10" spans="1:68" s="33" customFormat="1" ht="91.5" customHeight="1">
      <c r="A10" s="9">
        <v>9</v>
      </c>
      <c r="B10" s="9" t="s">
        <v>88</v>
      </c>
      <c r="C10" s="11">
        <v>25437</v>
      </c>
      <c r="D10" s="12" t="s">
        <v>89</v>
      </c>
      <c r="E10" s="10" t="s">
        <v>90</v>
      </c>
      <c r="F10" s="10">
        <v>1988</v>
      </c>
      <c r="G10" s="10" t="s">
        <v>25</v>
      </c>
      <c r="H10" s="10" t="s">
        <v>26</v>
      </c>
      <c r="I10" s="10" t="s">
        <v>59</v>
      </c>
      <c r="J10" s="10" t="s">
        <v>28</v>
      </c>
      <c r="K10" s="10">
        <v>32</v>
      </c>
      <c r="L10" s="10">
        <v>22</v>
      </c>
      <c r="M10" s="10">
        <v>1</v>
      </c>
      <c r="N10" s="10" t="s">
        <v>91</v>
      </c>
      <c r="O10" s="30" t="s">
        <v>28</v>
      </c>
      <c r="P10" s="30" t="s">
        <v>28</v>
      </c>
      <c r="Q10" s="10"/>
      <c r="R10" s="10"/>
      <c r="S10" s="10"/>
      <c r="T10" s="15" t="s">
        <v>197</v>
      </c>
      <c r="U10" s="21" t="s">
        <v>88</v>
      </c>
      <c r="V10" s="22" t="s">
        <v>61</v>
      </c>
      <c r="W10" s="9">
        <v>52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2"/>
    </row>
    <row r="11" spans="1:68" s="25" customFormat="1" ht="116.25" customHeight="1">
      <c r="A11" s="9">
        <v>10</v>
      </c>
      <c r="B11" s="9" t="s">
        <v>92</v>
      </c>
      <c r="C11" s="11">
        <v>27584</v>
      </c>
      <c r="D11" s="12" t="s">
        <v>23</v>
      </c>
      <c r="E11" s="10" t="s">
        <v>24</v>
      </c>
      <c r="F11" s="10">
        <v>1997</v>
      </c>
      <c r="G11" s="10" t="s">
        <v>93</v>
      </c>
      <c r="H11" s="10" t="s">
        <v>26</v>
      </c>
      <c r="I11" s="10" t="s">
        <v>94</v>
      </c>
      <c r="J11" s="10" t="s">
        <v>28</v>
      </c>
      <c r="K11" s="10">
        <v>24</v>
      </c>
      <c r="L11" s="10">
        <v>24</v>
      </c>
      <c r="M11" s="10">
        <v>24</v>
      </c>
      <c r="N11" s="10" t="s">
        <v>46</v>
      </c>
      <c r="O11" s="13">
        <v>43860</v>
      </c>
      <c r="P11" s="13">
        <v>45687</v>
      </c>
      <c r="Q11" s="10" t="s">
        <v>28</v>
      </c>
      <c r="R11" s="10" t="s">
        <v>28</v>
      </c>
      <c r="S11" s="34"/>
      <c r="T11" s="15" t="s">
        <v>95</v>
      </c>
      <c r="U11" s="21" t="s">
        <v>92</v>
      </c>
      <c r="V11" s="22" t="s">
        <v>198</v>
      </c>
      <c r="W11" s="9">
        <v>46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4"/>
    </row>
    <row r="12" spans="1:68" s="25" customFormat="1" ht="79.5" customHeight="1">
      <c r="A12" s="9">
        <v>11</v>
      </c>
      <c r="B12" s="9" t="s">
        <v>96</v>
      </c>
      <c r="C12" s="11">
        <v>22067</v>
      </c>
      <c r="D12" s="12" t="s">
        <v>23</v>
      </c>
      <c r="E12" s="10" t="s">
        <v>82</v>
      </c>
      <c r="F12" s="10">
        <v>1987</v>
      </c>
      <c r="G12" s="10" t="s">
        <v>97</v>
      </c>
      <c r="H12" s="10" t="s">
        <v>26</v>
      </c>
      <c r="I12" s="10" t="s">
        <v>98</v>
      </c>
      <c r="J12" s="10" t="s">
        <v>28</v>
      </c>
      <c r="K12" s="10">
        <v>42</v>
      </c>
      <c r="L12" s="10">
        <v>42</v>
      </c>
      <c r="M12" s="10">
        <v>42</v>
      </c>
      <c r="N12" s="10" t="s">
        <v>46</v>
      </c>
      <c r="O12" s="13">
        <v>43551</v>
      </c>
      <c r="P12" s="13">
        <v>45378</v>
      </c>
      <c r="Q12" s="10" t="s">
        <v>28</v>
      </c>
      <c r="R12" s="10" t="s">
        <v>28</v>
      </c>
      <c r="S12" s="10" t="s">
        <v>28</v>
      </c>
      <c r="T12" s="15" t="s">
        <v>193</v>
      </c>
      <c r="U12" s="21" t="s">
        <v>96</v>
      </c>
      <c r="V12" s="22" t="s">
        <v>196</v>
      </c>
      <c r="W12" s="9">
        <v>61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4"/>
    </row>
    <row r="13" spans="1:68" s="25" customFormat="1" ht="179.25" customHeight="1">
      <c r="A13" s="9">
        <v>12</v>
      </c>
      <c r="B13" s="9" t="s">
        <v>100</v>
      </c>
      <c r="C13" s="11">
        <v>28960</v>
      </c>
      <c r="D13" s="12" t="s">
        <v>23</v>
      </c>
      <c r="E13" s="10" t="s">
        <v>24</v>
      </c>
      <c r="F13" s="10">
        <v>2003</v>
      </c>
      <c r="G13" s="10" t="s">
        <v>101</v>
      </c>
      <c r="H13" s="10" t="s">
        <v>26</v>
      </c>
      <c r="I13" s="10" t="s">
        <v>102</v>
      </c>
      <c r="J13" s="10" t="s">
        <v>103</v>
      </c>
      <c r="K13" s="10">
        <v>22</v>
      </c>
      <c r="L13" s="10">
        <v>22</v>
      </c>
      <c r="M13" s="10">
        <v>18</v>
      </c>
      <c r="N13" s="10" t="s">
        <v>46</v>
      </c>
      <c r="O13" s="13">
        <v>43426</v>
      </c>
      <c r="P13" s="13">
        <v>45252</v>
      </c>
      <c r="Q13" s="10" t="s">
        <v>28</v>
      </c>
      <c r="R13" s="10" t="s">
        <v>28</v>
      </c>
      <c r="S13" s="10" t="s">
        <v>28</v>
      </c>
      <c r="T13" s="15" t="s">
        <v>104</v>
      </c>
      <c r="U13" s="21" t="s">
        <v>100</v>
      </c>
      <c r="V13" s="36" t="s">
        <v>105</v>
      </c>
      <c r="W13" s="9">
        <v>42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4"/>
    </row>
    <row r="14" spans="1:68" s="25" customFormat="1" ht="79.5" customHeight="1">
      <c r="A14" s="9">
        <v>13</v>
      </c>
      <c r="B14" s="9" t="s">
        <v>106</v>
      </c>
      <c r="C14" s="11">
        <v>24808</v>
      </c>
      <c r="D14" s="12" t="s">
        <v>23</v>
      </c>
      <c r="E14" s="10" t="s">
        <v>107</v>
      </c>
      <c r="F14" s="10">
        <v>1990</v>
      </c>
      <c r="G14" s="10" t="s">
        <v>108</v>
      </c>
      <c r="H14" s="10" t="s">
        <v>26</v>
      </c>
      <c r="I14" s="10" t="s">
        <v>109</v>
      </c>
      <c r="J14" s="10" t="s">
        <v>28</v>
      </c>
      <c r="K14" s="10">
        <v>31</v>
      </c>
      <c r="L14" s="10">
        <v>31</v>
      </c>
      <c r="M14" s="10">
        <v>31</v>
      </c>
      <c r="N14" s="10" t="s">
        <v>46</v>
      </c>
      <c r="O14" s="13">
        <v>43944</v>
      </c>
      <c r="P14" s="13">
        <v>45770</v>
      </c>
      <c r="Q14" s="10" t="s">
        <v>28</v>
      </c>
      <c r="R14" s="10" t="s">
        <v>28</v>
      </c>
      <c r="S14" s="10" t="s">
        <v>28</v>
      </c>
      <c r="T14" s="15" t="s">
        <v>200</v>
      </c>
      <c r="U14" s="21" t="s">
        <v>106</v>
      </c>
      <c r="V14" s="36" t="s">
        <v>201</v>
      </c>
      <c r="W14" s="9">
        <v>54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4"/>
    </row>
    <row r="15" spans="1:67" s="38" customFormat="1" ht="107.25" customHeight="1">
      <c r="A15" s="9">
        <v>14</v>
      </c>
      <c r="B15" s="9" t="s">
        <v>110</v>
      </c>
      <c r="C15" s="11">
        <v>26586</v>
      </c>
      <c r="D15" s="12" t="s">
        <v>23</v>
      </c>
      <c r="E15" s="10" t="s">
        <v>82</v>
      </c>
      <c r="F15" s="10">
        <v>1994</v>
      </c>
      <c r="G15" s="10" t="s">
        <v>111</v>
      </c>
      <c r="H15" s="10" t="s">
        <v>26</v>
      </c>
      <c r="I15" s="10" t="s">
        <v>112</v>
      </c>
      <c r="J15" s="10"/>
      <c r="K15" s="10">
        <v>26</v>
      </c>
      <c r="L15" s="10">
        <v>26</v>
      </c>
      <c r="M15" s="10">
        <v>25</v>
      </c>
      <c r="N15" s="10" t="s">
        <v>29</v>
      </c>
      <c r="O15" s="13">
        <v>43426</v>
      </c>
      <c r="P15" s="13">
        <v>45252</v>
      </c>
      <c r="Q15" s="10" t="s">
        <v>28</v>
      </c>
      <c r="R15" s="10" t="s">
        <v>28</v>
      </c>
      <c r="S15" s="10" t="s">
        <v>28</v>
      </c>
      <c r="T15" s="15" t="s">
        <v>202</v>
      </c>
      <c r="U15" s="21" t="s">
        <v>110</v>
      </c>
      <c r="V15" s="36" t="s">
        <v>203</v>
      </c>
      <c r="W15" s="37">
        <v>49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8" s="25" customFormat="1" ht="103.5" customHeight="1">
      <c r="A16" s="9">
        <v>15</v>
      </c>
      <c r="B16" s="9" t="s">
        <v>113</v>
      </c>
      <c r="C16" s="11" t="s">
        <v>114</v>
      </c>
      <c r="D16" s="12" t="s">
        <v>23</v>
      </c>
      <c r="E16" s="10" t="s">
        <v>24</v>
      </c>
      <c r="F16" s="10">
        <v>2004</v>
      </c>
      <c r="G16" s="10" t="s">
        <v>115</v>
      </c>
      <c r="H16" s="10" t="s">
        <v>116</v>
      </c>
      <c r="I16" s="10" t="s">
        <v>117</v>
      </c>
      <c r="J16" s="10" t="s">
        <v>28</v>
      </c>
      <c r="K16" s="10">
        <v>26</v>
      </c>
      <c r="L16" s="10">
        <v>26</v>
      </c>
      <c r="M16" s="10">
        <v>24</v>
      </c>
      <c r="N16" s="10" t="s">
        <v>118</v>
      </c>
      <c r="O16" s="13" t="s">
        <v>119</v>
      </c>
      <c r="P16" s="13" t="s">
        <v>120</v>
      </c>
      <c r="Q16" s="10" t="s">
        <v>28</v>
      </c>
      <c r="R16" s="10" t="s">
        <v>28</v>
      </c>
      <c r="S16" s="10" t="s">
        <v>28</v>
      </c>
      <c r="T16" s="15" t="s">
        <v>121</v>
      </c>
      <c r="U16" s="21" t="s">
        <v>113</v>
      </c>
      <c r="V16" s="36" t="s">
        <v>122</v>
      </c>
      <c r="W16" s="9">
        <v>43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4"/>
    </row>
    <row r="17" spans="1:68" s="25" customFormat="1" ht="102.75" customHeight="1">
      <c r="A17" s="9">
        <v>16</v>
      </c>
      <c r="B17" s="9" t="s">
        <v>123</v>
      </c>
      <c r="C17" s="11">
        <v>27740</v>
      </c>
      <c r="D17" s="12" t="s">
        <v>23</v>
      </c>
      <c r="E17" s="10" t="s">
        <v>24</v>
      </c>
      <c r="F17" s="10">
        <v>1998</v>
      </c>
      <c r="G17" s="10" t="s">
        <v>124</v>
      </c>
      <c r="H17" s="10" t="s">
        <v>125</v>
      </c>
      <c r="I17" s="10" t="s">
        <v>126</v>
      </c>
      <c r="J17" s="10" t="s">
        <v>28</v>
      </c>
      <c r="K17" s="10">
        <v>25</v>
      </c>
      <c r="L17" s="10">
        <v>25</v>
      </c>
      <c r="M17" s="10" t="s">
        <v>127</v>
      </c>
      <c r="N17" s="10" t="s">
        <v>128</v>
      </c>
      <c r="O17" s="13" t="s">
        <v>129</v>
      </c>
      <c r="P17" s="13" t="s">
        <v>130</v>
      </c>
      <c r="Q17" s="10" t="s">
        <v>131</v>
      </c>
      <c r="R17" s="14" t="s">
        <v>132</v>
      </c>
      <c r="S17" s="39" t="s">
        <v>133</v>
      </c>
      <c r="T17" s="15" t="s">
        <v>54</v>
      </c>
      <c r="U17" s="21" t="s">
        <v>123</v>
      </c>
      <c r="V17" s="22" t="s">
        <v>55</v>
      </c>
      <c r="W17" s="40">
        <v>46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4"/>
    </row>
    <row r="18" spans="1:67" ht="129" customHeight="1">
      <c r="A18" s="9">
        <v>17</v>
      </c>
      <c r="B18" s="9" t="s">
        <v>134</v>
      </c>
      <c r="C18" s="11">
        <v>25533</v>
      </c>
      <c r="D18" s="12" t="s">
        <v>23</v>
      </c>
      <c r="E18" s="10" t="s">
        <v>135</v>
      </c>
      <c r="F18" s="10">
        <v>1995</v>
      </c>
      <c r="G18" s="10" t="s">
        <v>136</v>
      </c>
      <c r="H18" s="10" t="s">
        <v>26</v>
      </c>
      <c r="I18" s="10" t="s">
        <v>137</v>
      </c>
      <c r="J18" s="10" t="s">
        <v>138</v>
      </c>
      <c r="K18" s="10">
        <v>27</v>
      </c>
      <c r="L18" s="10">
        <v>27</v>
      </c>
      <c r="M18" s="10">
        <v>24</v>
      </c>
      <c r="N18" s="10" t="s">
        <v>29</v>
      </c>
      <c r="O18" s="13">
        <v>43456</v>
      </c>
      <c r="P18" s="13">
        <v>45282</v>
      </c>
      <c r="Q18" s="10" t="s">
        <v>28</v>
      </c>
      <c r="R18" s="10" t="s">
        <v>28</v>
      </c>
      <c r="S18" s="10" t="s">
        <v>28</v>
      </c>
      <c r="T18" s="15" t="s">
        <v>139</v>
      </c>
      <c r="U18" s="21" t="s">
        <v>134</v>
      </c>
      <c r="V18" s="22" t="s">
        <v>140</v>
      </c>
      <c r="W18" s="41">
        <v>52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8" s="25" customFormat="1" ht="79.5" customHeight="1">
      <c r="A19" s="9">
        <v>18</v>
      </c>
      <c r="B19" s="9" t="s">
        <v>141</v>
      </c>
      <c r="C19" s="11">
        <v>27001</v>
      </c>
      <c r="D19" s="12" t="s">
        <v>23</v>
      </c>
      <c r="E19" s="10" t="s">
        <v>24</v>
      </c>
      <c r="F19" s="10">
        <v>2010</v>
      </c>
      <c r="G19" s="10" t="s">
        <v>25</v>
      </c>
      <c r="H19" s="10" t="s">
        <v>26</v>
      </c>
      <c r="I19" s="10" t="s">
        <v>142</v>
      </c>
      <c r="J19" s="10" t="s">
        <v>28</v>
      </c>
      <c r="K19" s="10">
        <v>28</v>
      </c>
      <c r="L19" s="10">
        <v>26</v>
      </c>
      <c r="M19" s="10">
        <v>25</v>
      </c>
      <c r="N19" s="10" t="s">
        <v>46</v>
      </c>
      <c r="O19" s="13">
        <v>43860</v>
      </c>
      <c r="P19" s="13">
        <v>45687</v>
      </c>
      <c r="Q19" s="10" t="s">
        <v>28</v>
      </c>
      <c r="R19" s="10" t="s">
        <v>28</v>
      </c>
      <c r="S19" s="34"/>
      <c r="T19" s="15" t="s">
        <v>143</v>
      </c>
      <c r="U19" s="21" t="s">
        <v>141</v>
      </c>
      <c r="V19" s="22" t="s">
        <v>144</v>
      </c>
      <c r="W19" s="43">
        <v>48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4"/>
    </row>
    <row r="20" spans="1:68" s="25" customFormat="1" ht="111" customHeight="1">
      <c r="A20" s="9">
        <v>19</v>
      </c>
      <c r="B20" s="9" t="s">
        <v>145</v>
      </c>
      <c r="C20" s="11">
        <v>20392</v>
      </c>
      <c r="D20" s="12" t="s">
        <v>23</v>
      </c>
      <c r="E20" s="10" t="s">
        <v>82</v>
      </c>
      <c r="F20" s="10">
        <v>1977</v>
      </c>
      <c r="G20" s="10" t="s">
        <v>44</v>
      </c>
      <c r="H20" s="10" t="s">
        <v>26</v>
      </c>
      <c r="I20" s="10" t="s">
        <v>146</v>
      </c>
      <c r="J20" s="10" t="s">
        <v>28</v>
      </c>
      <c r="K20" s="10">
        <v>45</v>
      </c>
      <c r="L20" s="10">
        <v>45</v>
      </c>
      <c r="M20" s="10">
        <v>45</v>
      </c>
      <c r="N20" s="10" t="s">
        <v>29</v>
      </c>
      <c r="O20" s="13">
        <v>44126</v>
      </c>
      <c r="P20" s="13">
        <v>45952</v>
      </c>
      <c r="Q20" s="39" t="s">
        <v>147</v>
      </c>
      <c r="R20" s="10" t="s">
        <v>148</v>
      </c>
      <c r="S20" s="10" t="s">
        <v>149</v>
      </c>
      <c r="T20" s="15" t="s">
        <v>150</v>
      </c>
      <c r="U20" s="21" t="s">
        <v>145</v>
      </c>
      <c r="V20" s="36" t="s">
        <v>151</v>
      </c>
      <c r="W20" s="9">
        <v>66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4"/>
    </row>
    <row r="21" spans="1:68" s="25" customFormat="1" ht="79.5" customHeight="1">
      <c r="A21" s="9">
        <v>20</v>
      </c>
      <c r="B21" s="9" t="s">
        <v>152</v>
      </c>
      <c r="C21" s="11">
        <v>32911</v>
      </c>
      <c r="D21" s="12" t="s">
        <v>23</v>
      </c>
      <c r="E21" s="10" t="s">
        <v>24</v>
      </c>
      <c r="F21" s="10">
        <v>2013</v>
      </c>
      <c r="G21" s="10" t="s">
        <v>153</v>
      </c>
      <c r="H21" s="10" t="s">
        <v>26</v>
      </c>
      <c r="I21" s="10" t="s">
        <v>154</v>
      </c>
      <c r="J21" s="10" t="s">
        <v>28</v>
      </c>
      <c r="K21" s="10">
        <v>8</v>
      </c>
      <c r="L21" s="10">
        <v>8</v>
      </c>
      <c r="M21" s="10">
        <v>8</v>
      </c>
      <c r="N21" s="10" t="s">
        <v>46</v>
      </c>
      <c r="O21" s="13">
        <v>43216</v>
      </c>
      <c r="P21" s="13">
        <v>45042</v>
      </c>
      <c r="Q21" s="10" t="s">
        <v>28</v>
      </c>
      <c r="R21" s="39" t="s">
        <v>155</v>
      </c>
      <c r="S21" s="10" t="s">
        <v>28</v>
      </c>
      <c r="T21" s="15" t="s">
        <v>156</v>
      </c>
      <c r="U21" s="21" t="s">
        <v>152</v>
      </c>
      <c r="V21" s="36" t="s">
        <v>157</v>
      </c>
      <c r="W21" s="9">
        <v>31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4"/>
    </row>
    <row r="22" spans="1:23" ht="121.5" customHeight="1">
      <c r="A22" s="9">
        <v>21</v>
      </c>
      <c r="B22" s="9" t="s">
        <v>158</v>
      </c>
      <c r="C22" s="11">
        <v>25442</v>
      </c>
      <c r="D22" s="9" t="s">
        <v>23</v>
      </c>
      <c r="E22" s="10" t="s">
        <v>82</v>
      </c>
      <c r="F22" s="10">
        <v>1991</v>
      </c>
      <c r="G22" s="10" t="s">
        <v>159</v>
      </c>
      <c r="H22" s="10" t="s">
        <v>26</v>
      </c>
      <c r="I22" s="10" t="s">
        <v>160</v>
      </c>
      <c r="J22" s="10"/>
      <c r="K22" s="10">
        <v>32</v>
      </c>
      <c r="L22" s="10">
        <v>32</v>
      </c>
      <c r="M22" s="10">
        <v>16</v>
      </c>
      <c r="N22" s="10" t="s">
        <v>46</v>
      </c>
      <c r="O22" s="13">
        <v>44280</v>
      </c>
      <c r="P22" s="13">
        <v>46106</v>
      </c>
      <c r="Q22" s="10" t="s">
        <v>28</v>
      </c>
      <c r="R22" s="10" t="s">
        <v>28</v>
      </c>
      <c r="S22" s="10" t="s">
        <v>28</v>
      </c>
      <c r="T22" s="15" t="s">
        <v>161</v>
      </c>
      <c r="U22" s="21" t="s">
        <v>158</v>
      </c>
      <c r="V22" s="36" t="s">
        <v>162</v>
      </c>
      <c r="W22" s="37">
        <v>52</v>
      </c>
    </row>
    <row r="23" spans="1:23" ht="33.75">
      <c r="A23" s="9">
        <v>22</v>
      </c>
      <c r="B23" s="9" t="s">
        <v>163</v>
      </c>
      <c r="C23" s="11">
        <v>23329</v>
      </c>
      <c r="D23" s="9" t="s">
        <v>23</v>
      </c>
      <c r="E23" s="10" t="s">
        <v>164</v>
      </c>
      <c r="F23" s="10">
        <v>1985</v>
      </c>
      <c r="G23" s="10" t="s">
        <v>165</v>
      </c>
      <c r="H23" s="10" t="s">
        <v>166</v>
      </c>
      <c r="I23" s="10" t="s">
        <v>167</v>
      </c>
      <c r="J23" s="10" t="s">
        <v>168</v>
      </c>
      <c r="K23" s="10">
        <v>32</v>
      </c>
      <c r="L23" s="10">
        <v>32</v>
      </c>
      <c r="M23" s="10">
        <v>32</v>
      </c>
      <c r="N23" s="10" t="s">
        <v>46</v>
      </c>
      <c r="O23" s="13">
        <v>43089</v>
      </c>
      <c r="P23" s="13">
        <v>44915</v>
      </c>
      <c r="Q23" s="10" t="s">
        <v>28</v>
      </c>
      <c r="R23" s="10" t="s">
        <v>28</v>
      </c>
      <c r="S23" s="10" t="s">
        <v>28</v>
      </c>
      <c r="T23" s="15" t="s">
        <v>194</v>
      </c>
      <c r="U23" s="21" t="s">
        <v>163</v>
      </c>
      <c r="V23" s="36" t="s">
        <v>195</v>
      </c>
      <c r="W23" s="41">
        <v>58</v>
      </c>
    </row>
    <row r="24" spans="1:23" ht="83.25" customHeight="1">
      <c r="A24" s="9">
        <v>23</v>
      </c>
      <c r="B24" s="9" t="s">
        <v>169</v>
      </c>
      <c r="C24" s="11">
        <v>33782</v>
      </c>
      <c r="D24" s="9" t="s">
        <v>23</v>
      </c>
      <c r="E24" s="10" t="s">
        <v>170</v>
      </c>
      <c r="F24" s="10">
        <v>2016</v>
      </c>
      <c r="G24" s="10" t="s">
        <v>171</v>
      </c>
      <c r="H24" s="10" t="s">
        <v>172</v>
      </c>
      <c r="I24" s="10" t="s">
        <v>59</v>
      </c>
      <c r="J24" s="10"/>
      <c r="K24" s="10">
        <v>5</v>
      </c>
      <c r="L24" s="10">
        <v>5</v>
      </c>
      <c r="M24" s="10">
        <v>5</v>
      </c>
      <c r="N24" s="10" t="s">
        <v>91</v>
      </c>
      <c r="O24" s="13"/>
      <c r="P24" s="13"/>
      <c r="Q24" s="10"/>
      <c r="R24" s="10"/>
      <c r="S24" s="10"/>
      <c r="T24" s="15" t="s">
        <v>173</v>
      </c>
      <c r="U24" s="21" t="s">
        <v>169</v>
      </c>
      <c r="V24" s="36" t="s">
        <v>174</v>
      </c>
      <c r="W24" s="41">
        <v>29</v>
      </c>
    </row>
    <row r="25" spans="1:23" ht="79.5">
      <c r="A25" s="9">
        <v>24</v>
      </c>
      <c r="B25" s="9" t="s">
        <v>175</v>
      </c>
      <c r="C25" s="11">
        <v>31398</v>
      </c>
      <c r="D25" s="10" t="s">
        <v>176</v>
      </c>
      <c r="E25" s="10" t="s">
        <v>177</v>
      </c>
      <c r="F25" s="10" t="s">
        <v>178</v>
      </c>
      <c r="G25" s="10" t="s">
        <v>179</v>
      </c>
      <c r="H25" s="10" t="s">
        <v>25</v>
      </c>
      <c r="I25" s="10" t="s">
        <v>59</v>
      </c>
      <c r="J25" s="10"/>
      <c r="K25" s="29" t="s">
        <v>180</v>
      </c>
      <c r="L25" s="29" t="s">
        <v>180</v>
      </c>
      <c r="M25" s="29" t="s">
        <v>181</v>
      </c>
      <c r="N25" s="10" t="s">
        <v>46</v>
      </c>
      <c r="O25" s="13">
        <v>42788</v>
      </c>
      <c r="P25" s="13">
        <v>44614</v>
      </c>
      <c r="Q25" s="10"/>
      <c r="R25" s="10"/>
      <c r="S25" s="10"/>
      <c r="T25" s="15" t="s">
        <v>182</v>
      </c>
      <c r="U25" s="21" t="s">
        <v>175</v>
      </c>
      <c r="V25" s="36" t="s">
        <v>183</v>
      </c>
      <c r="W25" s="41">
        <v>36</v>
      </c>
    </row>
    <row r="26" spans="1:23" ht="45">
      <c r="A26" s="9">
        <v>25</v>
      </c>
      <c r="B26" s="19" t="s">
        <v>184</v>
      </c>
      <c r="C26" s="11">
        <v>34532</v>
      </c>
      <c r="D26" s="10" t="s">
        <v>23</v>
      </c>
      <c r="E26" s="10" t="s">
        <v>24</v>
      </c>
      <c r="F26" s="10">
        <v>2018</v>
      </c>
      <c r="G26" s="10" t="s">
        <v>185</v>
      </c>
      <c r="H26" s="10" t="s">
        <v>25</v>
      </c>
      <c r="I26" s="10" t="s">
        <v>59</v>
      </c>
      <c r="J26" s="10"/>
      <c r="K26" s="29" t="s">
        <v>186</v>
      </c>
      <c r="L26" s="29" t="s">
        <v>186</v>
      </c>
      <c r="M26" s="29" t="s">
        <v>186</v>
      </c>
      <c r="N26" s="10" t="s">
        <v>46</v>
      </c>
      <c r="O26" s="13" t="s">
        <v>28</v>
      </c>
      <c r="P26" s="13" t="s">
        <v>28</v>
      </c>
      <c r="Q26" s="10"/>
      <c r="R26" s="10"/>
      <c r="S26" s="10"/>
      <c r="T26" s="15" t="s">
        <v>187</v>
      </c>
      <c r="U26" s="44" t="s">
        <v>184</v>
      </c>
      <c r="V26" s="36" t="s">
        <v>188</v>
      </c>
      <c r="W26" s="41">
        <v>27</v>
      </c>
    </row>
    <row r="27" spans="1:23" ht="33.75">
      <c r="A27" s="9">
        <v>26</v>
      </c>
      <c r="B27" s="9" t="s">
        <v>189</v>
      </c>
      <c r="C27" s="11">
        <v>33082</v>
      </c>
      <c r="D27" s="10" t="s">
        <v>23</v>
      </c>
      <c r="E27" s="10" t="s">
        <v>24</v>
      </c>
      <c r="F27" s="10">
        <v>2012</v>
      </c>
      <c r="G27" s="10" t="s">
        <v>190</v>
      </c>
      <c r="H27" s="10" t="s">
        <v>191</v>
      </c>
      <c r="I27" s="10" t="s">
        <v>28</v>
      </c>
      <c r="J27" s="10"/>
      <c r="K27" s="29" t="s">
        <v>192</v>
      </c>
      <c r="L27" s="29" t="s">
        <v>192</v>
      </c>
      <c r="M27" s="29" t="s">
        <v>192</v>
      </c>
      <c r="N27" s="10" t="s">
        <v>91</v>
      </c>
      <c r="O27" s="13"/>
      <c r="P27" s="13"/>
      <c r="Q27" s="10"/>
      <c r="R27" s="10"/>
      <c r="S27" s="10"/>
      <c r="T27" s="15"/>
      <c r="U27" s="9" t="s">
        <v>189</v>
      </c>
      <c r="V27" s="35" t="s">
        <v>99</v>
      </c>
      <c r="W27" s="41">
        <v>31</v>
      </c>
    </row>
    <row r="28" ht="12">
      <c r="W28" s="42">
        <f>AVERAGE(W2:W27)</f>
        <v>45.92307692307692</v>
      </c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sheetProtection/>
  <mergeCells count="1">
    <mergeCell ref="U1:V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Admin</cp:lastModifiedBy>
  <cp:lastPrinted>2021-11-26T12:45:59Z</cp:lastPrinted>
  <dcterms:created xsi:type="dcterms:W3CDTF">2011-05-31T05:05:01Z</dcterms:created>
  <dcterms:modified xsi:type="dcterms:W3CDTF">2021-11-29T10:07:17Z</dcterms:modified>
  <cp:category/>
  <cp:version/>
  <cp:contentType/>
  <cp:contentStatus/>
</cp:coreProperties>
</file>